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dt.essen.de\STADT-ESSEN\FB11\11_Vergabe\11-3-31_Zentrale Vergabe\Feuerwehr\2026\V-2026-0042_FB 37_PSA Brandschutz\Stand 2026-07-13\"/>
    </mc:Choice>
  </mc:AlternateContent>
  <xr:revisionPtr revIDLastSave="0" documentId="13_ncr:1_{87242F3C-0292-4A54-8981-C0CE5D2558BB}" xr6:coauthVersionLast="47" xr6:coauthVersionMax="47" xr10:uidLastSave="{00000000-0000-0000-0000-000000000000}"/>
  <bookViews>
    <workbookView xWindow="28680" yWindow="-120" windowWidth="29040" windowHeight="15720" xr2:uid="{7588B638-B030-4209-91C8-3A0CCB0DF0C1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F7" i="1"/>
  <c r="F5" i="1" l="1"/>
  <c r="F8" i="1" s="1"/>
  <c r="F10" i="1" s="1"/>
</calcChain>
</file>

<file path=xl/sharedStrings.xml><?xml version="1.0" encoding="utf-8"?>
<sst xmlns="http://schemas.openxmlformats.org/spreadsheetml/2006/main" count="15" uniqueCount="15">
  <si>
    <t>Pos.</t>
  </si>
  <si>
    <t>Nettogesamtpreis</t>
  </si>
  <si>
    <t>Steuersatz in %</t>
  </si>
  <si>
    <t>Anzahl</t>
  </si>
  <si>
    <t>Bruttogesamtpreis</t>
  </si>
  <si>
    <t>Die orange markierten Felder sind vom Bieter entsprechend zu befüllen.</t>
  </si>
  <si>
    <t>Beschreibung</t>
  </si>
  <si>
    <t>Name des Bieters</t>
  </si>
  <si>
    <t>Einzelpreis (netto)</t>
  </si>
  <si>
    <t>Gesamtpreis (netto)</t>
  </si>
  <si>
    <r>
      <rPr>
        <b/>
        <sz val="18"/>
        <rFont val="Calibri"/>
        <family val="2"/>
        <scheme val="minor"/>
      </rPr>
      <t>Leistungsverzeichnis/Preisblatt</t>
    </r>
    <r>
      <rPr>
        <b/>
        <sz val="16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Rahmenvereinbarung zur Ausstattung der Feuerwehr Essen 
mit Persönlicher Schutzausrüstung (PSA)</t>
    </r>
    <r>
      <rPr>
        <b/>
        <sz val="12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</si>
  <si>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>Integriertes Rettungssystem S-GARD Modell IRS QLOCK</t>
    </r>
    <r>
      <rPr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 xml:space="preserve">
Steckschließe: Ausführung in Rot eloxiert 	</t>
    </r>
  </si>
  <si>
    <r>
      <rPr>
        <b/>
        <sz val="11"/>
        <rFont val="Calibri"/>
        <family val="2"/>
        <scheme val="minor"/>
      </rPr>
      <t>Hose S-GARD Modell ULTIMATE Variante Essen</t>
    </r>
    <r>
      <rPr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 xml:space="preserve">
Materialaufbau: Nomex® Advance® Truecolor®, GORE-TEX® Membrane mit GORE® CROSSTECH® Produkt Technologie &amp; GORE® PARALLON® System HYBRID
Bedruckung: Nach Vorgabe der Feuerwehr Essen, entsprechend der der beigefügten Skizze (s. Anlage 03) 
Hosenträgerband: Mit Bedruckung nach Vorgabe der Feuerwehr Essen, entsprechend dem beigefügten Bild (s. Anlage 03) 
Werkzeugband: Ein Werkzeugband Modell TOOLGARD  </t>
    </r>
  </si>
  <si>
    <r>
      <rPr>
        <b/>
        <sz val="11"/>
        <rFont val="Calibri"/>
        <family val="2"/>
        <scheme val="minor"/>
      </rPr>
      <t>Jacke S-GARD Modell ULTIMATE Variante Essen</t>
    </r>
    <r>
      <rPr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 xml:space="preserve">
Materialaufbau: Nomex® Advance® Truecolor®, GORE-TEX® Membrane mit GORE® CROSSTECH® Produkt Technologie &amp; GORE® PARALLON® System HYBRID
Bedruckung: Nach Vorgabe der Feuerwehr Essen, entsprechend der beigefügten Skizze (s. Anlage 03) 
Halterung: Zweite Halterung für z.B. Knickkopflampe auf der linken Brustseite
Werkzeugband: Ein Werkzeugband Modell TOOLGARD </t>
    </r>
  </si>
  <si>
    <r>
      <rPr>
        <b/>
        <sz val="11"/>
        <rFont val="Calibri"/>
        <family val="2"/>
        <scheme val="minor"/>
      </rPr>
      <t xml:space="preserve">Hinweis: </t>
    </r>
    <r>
      <rPr>
        <sz val="11"/>
        <rFont val="Calibri"/>
        <family val="2"/>
        <scheme val="minor"/>
      </rPr>
      <t>Mit den oben angegebenen Preisen sind dem Bieter sämtliche entstehenden Nebenkosten (Verpackung, Versand etc.) abgegolten. Darüber hinausgehende Kosten werden seitens der Stadt Essen als Auftraggeberin nicht erstattet (s. auch § 7 Abs. 1, 2 des Rahmenvertrags (Anlage 04)).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</si>
</sst>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0" fontId="5" fillId="2" borderId="4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164" fontId="5" fillId="0" borderId="2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3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164" fontId="5" fillId="0" borderId="4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horizontal="center"/>
    </xf>
    <xf numFmtId="164" fontId="7" fillId="0" borderId="2" xfId="0" applyNumberFormat="1" applyFont="1" applyBorder="1" applyAlignment="1" applyProtection="1">
      <alignment horizontal="right" vertical="center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5D00-A94D-4587-B432-40B9A66AFC9B}">
  <dimension ref="A1:F11"/>
  <sheetViews>
    <sheetView tabSelected="1" view="pageLayout" topLeftCell="B1" zoomScaleNormal="100" workbookViewId="0">
      <selection activeCell="F5" sqref="F5"/>
    </sheetView>
  </sheetViews>
  <sheetFormatPr baseColWidth="10" defaultRowHeight="15" x14ac:dyDescent="0.25"/>
  <cols>
    <col min="1" max="1" width="0" hidden="1" customWidth="1"/>
    <col min="2" max="2" width="8.7109375" customWidth="1"/>
    <col min="3" max="3" width="9.140625" customWidth="1"/>
    <col min="4" max="4" width="54.85546875" customWidth="1"/>
    <col min="5" max="5" width="19" customWidth="1"/>
    <col min="6" max="6" width="18.85546875" customWidth="1"/>
    <col min="7" max="7" width="22.5703125" customWidth="1"/>
  </cols>
  <sheetData>
    <row r="1" spans="1:6" ht="84.95" customHeight="1" x14ac:dyDescent="0.25">
      <c r="A1" s="26" t="s">
        <v>10</v>
      </c>
      <c r="B1" s="27"/>
      <c r="C1" s="27"/>
      <c r="D1" s="27"/>
      <c r="E1" s="27"/>
      <c r="F1" s="27"/>
    </row>
    <row r="2" spans="1:6" s="1" customFormat="1" ht="28.35" customHeight="1" x14ac:dyDescent="0.25">
      <c r="A2" s="28" t="s">
        <v>5</v>
      </c>
      <c r="B2" s="28"/>
      <c r="C2" s="28"/>
      <c r="D2" s="28"/>
      <c r="E2" s="28"/>
      <c r="F2" s="28"/>
    </row>
    <row r="3" spans="1:6" ht="42.6" customHeight="1" x14ac:dyDescent="0.25">
      <c r="A3" s="4"/>
      <c r="B3" s="29" t="s">
        <v>7</v>
      </c>
      <c r="C3" s="30"/>
      <c r="D3" s="31"/>
      <c r="E3" s="32"/>
      <c r="F3" s="33"/>
    </row>
    <row r="4" spans="1:6" ht="39.75" customHeight="1" x14ac:dyDescent="0.25">
      <c r="A4" s="5"/>
      <c r="B4" s="6" t="s">
        <v>0</v>
      </c>
      <c r="C4" s="7" t="s">
        <v>3</v>
      </c>
      <c r="D4" s="6" t="s">
        <v>6</v>
      </c>
      <c r="E4" s="8" t="s">
        <v>8</v>
      </c>
      <c r="F4" s="9" t="s">
        <v>9</v>
      </c>
    </row>
    <row r="5" spans="1:6" ht="173.25" customHeight="1" x14ac:dyDescent="0.25">
      <c r="A5" s="10"/>
      <c r="B5" s="6">
        <v>1</v>
      </c>
      <c r="C5" s="7">
        <v>708</v>
      </c>
      <c r="D5" s="11" t="s">
        <v>13</v>
      </c>
      <c r="E5" s="2"/>
      <c r="F5" s="12">
        <f>C5*E5</f>
        <v>0</v>
      </c>
    </row>
    <row r="6" spans="1:6" ht="172.5" customHeight="1" x14ac:dyDescent="0.25">
      <c r="A6" s="13"/>
      <c r="B6" s="6">
        <v>2</v>
      </c>
      <c r="C6" s="7">
        <v>708</v>
      </c>
      <c r="D6" s="11" t="s">
        <v>12</v>
      </c>
      <c r="E6" s="2"/>
      <c r="F6" s="12">
        <f t="shared" ref="F6:F7" si="0">C6*E6</f>
        <v>0</v>
      </c>
    </row>
    <row r="7" spans="1:6" ht="40.5" x14ac:dyDescent="0.25">
      <c r="A7" s="13"/>
      <c r="B7" s="6">
        <v>3</v>
      </c>
      <c r="C7" s="7">
        <v>708</v>
      </c>
      <c r="D7" s="11" t="s">
        <v>11</v>
      </c>
      <c r="E7" s="2"/>
      <c r="F7" s="12">
        <f t="shared" si="0"/>
        <v>0</v>
      </c>
    </row>
    <row r="8" spans="1:6" ht="42.6" customHeight="1" x14ac:dyDescent="0.25">
      <c r="A8" s="13"/>
      <c r="B8" s="14"/>
      <c r="C8" s="15"/>
      <c r="D8" s="16"/>
      <c r="E8" s="22" t="s">
        <v>1</v>
      </c>
      <c r="F8" s="17">
        <f>SUM(F5:F7)</f>
        <v>0</v>
      </c>
    </row>
    <row r="9" spans="1:6" ht="42.6" customHeight="1" x14ac:dyDescent="0.25">
      <c r="A9" s="18"/>
      <c r="B9" s="19"/>
      <c r="C9" s="20"/>
      <c r="D9" s="25" t="s">
        <v>14</v>
      </c>
      <c r="E9" s="23" t="s">
        <v>2</v>
      </c>
      <c r="F9" s="3">
        <v>0.19</v>
      </c>
    </row>
    <row r="10" spans="1:6" ht="42.6" customHeight="1" x14ac:dyDescent="0.25">
      <c r="A10" s="18"/>
      <c r="B10" s="19"/>
      <c r="C10" s="20"/>
      <c r="D10" s="25"/>
      <c r="E10" s="24" t="s">
        <v>4</v>
      </c>
      <c r="F10" s="21">
        <f>F8+(F8*F9)</f>
        <v>0</v>
      </c>
    </row>
    <row r="11" spans="1:6" ht="32.25" customHeight="1" x14ac:dyDescent="0.25"/>
  </sheetData>
  <mergeCells count="5">
    <mergeCell ref="D9:D10"/>
    <mergeCell ref="A1:F1"/>
    <mergeCell ref="A2:F2"/>
    <mergeCell ref="B3:C3"/>
    <mergeCell ref="D3:F3"/>
  </mergeCells>
  <pageMargins left="0.7" right="0.79625000000000001" top="0.78740157499999996" bottom="0.78740157499999996" header="0.3" footer="0.3"/>
  <pageSetup paperSize="9" scale="78" orientation="portrait" r:id="rId1"/>
  <headerFooter>
    <oddHeader>&amp;LV-2026-0042&amp;RAnlage 02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4576-9B4C-4879-BFC5-F37C61D04F7F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6148-291E-4EFA-B9BF-0E2EBFBA2F6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Schlüter, Martin</dc:creator>
  <cp:lastModifiedBy>Kurth, Lukas</cp:lastModifiedBy>
  <dcterms:created xsi:type="dcterms:W3CDTF">2023-10-23T20:51:56Z</dcterms:created>
  <dcterms:modified xsi:type="dcterms:W3CDTF">2026-07-22T11:56:39Z</dcterms:modified>
</cp:coreProperties>
</file>